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Tsd\ITIP-ASAP\ITIP\Cooperation with WB\Categories of measures\Do files\Applied Regimes\Consolidated aggregation\graphs\Patterns Paper\Overtime comparison\"/>
    </mc:Choice>
  </mc:AlternateContent>
  <xr:revisionPtr revIDLastSave="0" documentId="13_ncr:1_{12B23BC1-E9EA-45C8-BDC3-499259AD6D18}" xr6:coauthVersionLast="47" xr6:coauthVersionMax="47" xr10:uidLastSave="{00000000-0000-0000-0000-000000000000}"/>
  <bookViews>
    <workbookView xWindow="-120" yWindow="-120" windowWidth="29040" windowHeight="15840"/>
  </bookViews>
  <sheets>
    <sheet name="FINAL" sheetId="2" r:id="rId1"/>
    <sheet name="Stata_Output" sheetId="1" r:id="rId2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<sst xmlns="http://schemas.openxmlformats.org/spreadsheetml/2006/main" xmlns:r="http://schemas.openxmlformats.org/officeDocument/2006/relationships" xmlns:xdr="http://schemas.openxmlformats.org/drawingml/2006/spreadsheetDrawing" count="325" uniqueCount="169">
  <si>
    <t>Subsector</t>
  </si>
  <si>
    <t>Income Group</t>
  </si>
  <si>
    <t>Broad Sector</t>
  </si>
  <si>
    <t>Lower Mid</t>
  </si>
  <si>
    <t>Upper Mid</t>
  </si>
  <si>
    <t>High</t>
  </si>
  <si>
    <t>Grey shading indicates that policy restrictiveness has remained qualitatively unchanged.</t>
  </si>
  <si>
    <t>Colour coding: dark green&lt;-5; light green: (-5, -1); grey: (-1, 1); light orange: (1,5).</t>
  </si>
  <si>
    <t>Professional</t>
  </si>
  <si>
    <t>Financial</t>
  </si>
  <si>
    <t>Transport</t>
  </si>
  <si>
    <t>Telecom</t>
  </si>
  <si>
    <t>Distribution</t>
  </si>
  <si>
    <t>Subsector</t>
  </si>
  <si>
    <t>Non-life insurance</t>
  </si>
  <si>
    <t>Life insurance</t>
  </si>
  <si>
    <t>Commercial banking</t>
  </si>
  <si>
    <t>Reinsurance</t>
  </si>
  <si>
    <t>Retailing</t>
  </si>
  <si>
    <t>Wholesale</t>
  </si>
  <si>
    <t>Maritime intermed auxiliary</t>
  </si>
  <si>
    <t>Maritime cargo-handling etc</t>
  </si>
  <si>
    <t>Rail</t>
  </si>
  <si>
    <t>Air freight domestic</t>
  </si>
  <si>
    <t>Air pass domestic</t>
  </si>
  <si>
    <t>Air pass international</t>
  </si>
  <si>
    <t>Air freight international</t>
  </si>
  <si>
    <t>Road</t>
  </si>
  <si>
    <t>Maritime: Freight</t>
  </si>
  <si>
    <t>Accounting</t>
  </si>
  <si>
    <t>Auditing</t>
  </si>
  <si>
    <t>Legal: advisory</t>
  </si>
  <si>
    <t>Legal: representation</t>
  </si>
  <si>
    <t>Legal: Home law</t>
  </si>
  <si>
    <t>Fixed-line telecom</t>
  </si>
  <si>
    <t>Mobile telecom</t>
  </si>
  <si>
    <t>LM diff_</t>
  </si>
  <si>
    <t>UM diff_</t>
  </si>
  <si>
    <t>H diff_</t>
  </si>
  <si>
    <t>Subsector</t>
  </si>
  <si>
    <t>Non-life insurance</t>
  </si>
  <si>
    <t>Life insurance</t>
  </si>
  <si>
    <t>Commercial banking</t>
  </si>
  <si>
    <t>Reinsurance</t>
  </si>
  <si>
    <t>Retailing</t>
  </si>
  <si>
    <t>Wholesale</t>
  </si>
  <si>
    <t>Maritime intermed auxiliary</t>
  </si>
  <si>
    <t>Maritime cargo-handling etc</t>
  </si>
  <si>
    <t>Rail</t>
  </si>
  <si>
    <t>Air freight domestic</t>
  </si>
  <si>
    <t>Air pass domestic</t>
  </si>
  <si>
    <t>Air pass international</t>
  </si>
  <si>
    <t>Air freight international</t>
  </si>
  <si>
    <t>Road</t>
  </si>
  <si>
    <t>Maritime: Freight</t>
  </si>
  <si>
    <t>Accounting</t>
  </si>
  <si>
    <t>Auditing</t>
  </si>
  <si>
    <t>Legal: advisory</t>
  </si>
  <si>
    <t>Legal: representation</t>
  </si>
  <si>
    <t>Legal: Home law</t>
  </si>
  <si>
    <t>Fixed-line telecom</t>
  </si>
  <si>
    <t>Mobile telecom</t>
  </si>
  <si>
    <t>2 diff_</t>
  </si>
  <si>
    <t>3 diff_</t>
  </si>
  <si>
    <t>4 diff_</t>
  </si>
  <si>
    <t>Subsector</t>
  </si>
  <si>
    <t>Non-life insurance</t>
  </si>
  <si>
    <t>Life insurance</t>
  </si>
  <si>
    <t>Commercial banking</t>
  </si>
  <si>
    <t>Reinsurance</t>
  </si>
  <si>
    <t>Retailing</t>
  </si>
  <si>
    <t>Wholesale</t>
  </si>
  <si>
    <t>Maritime intermed auxiliary</t>
  </si>
  <si>
    <t>Maritime cargo-handling etc</t>
  </si>
  <si>
    <t>Rail</t>
  </si>
  <si>
    <t>Air freight domestic</t>
  </si>
  <si>
    <t>Air pass domestic</t>
  </si>
  <si>
    <t>Air pass international</t>
  </si>
  <si>
    <t>Air freight international</t>
  </si>
  <si>
    <t>Road</t>
  </si>
  <si>
    <t>Maritime: Freight</t>
  </si>
  <si>
    <t>Accounting</t>
  </si>
  <si>
    <t>Auditing</t>
  </si>
  <si>
    <t>Legal: advisory</t>
  </si>
  <si>
    <t>Legal: representation</t>
  </si>
  <si>
    <t>Legal: Home law</t>
  </si>
  <si>
    <t>Fixed-line telecom</t>
  </si>
  <si>
    <t>Mobile telecom</t>
  </si>
  <si>
    <t>2 diff_</t>
  </si>
  <si>
    <t>3 diff_</t>
  </si>
  <si>
    <t>4 diff_</t>
  </si>
  <si>
    <t>Subsector</t>
  </si>
  <si>
    <t>Non-life insurance</t>
  </si>
  <si>
    <t>Life insurance</t>
  </si>
  <si>
    <t>Commercial banking</t>
  </si>
  <si>
    <t>Reinsurance</t>
  </si>
  <si>
    <t>Retailing</t>
  </si>
  <si>
    <t>Wholesale</t>
  </si>
  <si>
    <t>Maritime intermed auxiliary</t>
  </si>
  <si>
    <t>Maritime cargo-handling etc</t>
  </si>
  <si>
    <t>Rail</t>
  </si>
  <si>
    <t>Air freight domestic</t>
  </si>
  <si>
    <t>Air pass domestic</t>
  </si>
  <si>
    <t>Air pass international</t>
  </si>
  <si>
    <t>Air freight international</t>
  </si>
  <si>
    <t>Road</t>
  </si>
  <si>
    <t>Maritime: Freight</t>
  </si>
  <si>
    <t>Accounting</t>
  </si>
  <si>
    <t>Auditing</t>
  </si>
  <si>
    <t>Legal: advisory</t>
  </si>
  <si>
    <t>Legal: representation</t>
  </si>
  <si>
    <t>Legal: Home law</t>
  </si>
  <si>
    <t>Fixed-line telecom</t>
  </si>
  <si>
    <t>Mobile telecom</t>
  </si>
  <si>
    <t>2 diff_</t>
  </si>
  <si>
    <t>3 diff_</t>
  </si>
  <si>
    <t>4 diff_</t>
  </si>
  <si>
    <t>Subsector</t>
  </si>
  <si>
    <t>Non-life insurance</t>
  </si>
  <si>
    <t>Life insurance</t>
  </si>
  <si>
    <t>Commercial banking</t>
  </si>
  <si>
    <t>Reinsurance</t>
  </si>
  <si>
    <t>Retailing</t>
  </si>
  <si>
    <t>Wholesale</t>
  </si>
  <si>
    <t>Maritime intermed auxiliary</t>
  </si>
  <si>
    <t>Maritime cargo-handling etc</t>
  </si>
  <si>
    <t>Rail</t>
  </si>
  <si>
    <t>Air freight domestic</t>
  </si>
  <si>
    <t>Air pass domestic</t>
  </si>
  <si>
    <t>Air pass international</t>
  </si>
  <si>
    <t>Air freight international</t>
  </si>
  <si>
    <t>Road</t>
  </si>
  <si>
    <t>Maritime: Freight</t>
  </si>
  <si>
    <t>Accounting</t>
  </si>
  <si>
    <t>Auditing</t>
  </si>
  <si>
    <t>Legal: advisory</t>
  </si>
  <si>
    <t>Legal: representation</t>
  </si>
  <si>
    <t>Legal: Home law</t>
  </si>
  <si>
    <t>Fixed-line telecom</t>
  </si>
  <si>
    <t>Mobile telecom</t>
  </si>
  <si>
    <t>2 diff_</t>
  </si>
  <si>
    <t>3 diff_</t>
  </si>
  <si>
    <t>4 diff_</t>
  </si>
  <si>
    <t>Subsector</t>
  </si>
  <si>
    <t>Non-life insurance</t>
  </si>
  <si>
    <t>Life insurance</t>
  </si>
  <si>
    <t>Commercial banking</t>
  </si>
  <si>
    <t>Reinsurance</t>
  </si>
  <si>
    <t>Retailing</t>
  </si>
  <si>
    <t>Wholesale</t>
  </si>
  <si>
    <t>Maritime intermed auxiliary</t>
  </si>
  <si>
    <t>Maritime cargo-handling etc</t>
  </si>
  <si>
    <t>Rail</t>
  </si>
  <si>
    <t>Air freight domestic</t>
  </si>
  <si>
    <t>Air pass domestic</t>
  </si>
  <si>
    <t>Air pass international</t>
  </si>
  <si>
    <t>Air freight international</t>
  </si>
  <si>
    <t>Road</t>
  </si>
  <si>
    <t>Maritime: Freight</t>
  </si>
  <si>
    <t>Accounting</t>
  </si>
  <si>
    <t>Auditing</t>
  </si>
  <si>
    <t>Legal: advisory</t>
  </si>
  <si>
    <t>Legal: representation</t>
  </si>
  <si>
    <t>Legal: Home law</t>
  </si>
  <si>
    <t>Fixed-line telecom</t>
  </si>
  <si>
    <t>Mobile telecom</t>
  </si>
  <si>
    <t>2 diff_</t>
  </si>
  <si>
    <t>3 diff_</t>
  </si>
  <si>
    <t>4 diff_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</si>
</sst>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1"/>
      <name val="Calibri"/>
    </font>
    <font>
      <b/>
      <sz val="12"/>
      <name val="Garamond"/>
      <family val="1"/>
    </font>
    <font>
      <sz val="12"/>
      <name val="Garamond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1" xfId="0" applyNumberFormat="true" applyBorder="true"/>
    <xf numFmtId="0" fontId="2" fillId="0" borderId="2" xfId="0" applyFont="true" applyBorder="true" applyAlignment="true">
      <alignment vertical="center"/>
    </xf>
    <xf numFmtId="2" fontId="2" fillId="0" borderId="3" xfId="0" applyNumberFormat="true" applyFont="true" applyBorder="true" applyAlignment="true">
      <alignment horizontal="center" vertical="center"/>
    </xf>
    <xf numFmtId="2" fontId="2" fillId="0" borderId="4" xfId="0" applyNumberFormat="true" applyFont="true" applyBorder="true" applyAlignment="true">
      <alignment horizontal="center" vertical="center"/>
    </xf>
    <xf numFmtId="0" fontId="3" fillId="0" borderId="0" xfId="0" applyFont="true"/>
    <xf numFmtId="0" fontId="0" fillId="0" borderId="4" xfId="0" applyBorder="true"/>
    <xf numFmtId="0" fontId="2" fillId="0" borderId="3" xfId="0" applyFont="true" applyBorder="true" applyAlignment="true">
      <alignment vertical="center"/>
    </xf>
    <xf numFmtId="0" fontId="2" fillId="0" borderId="4" xfId="0" applyFont="true" applyBorder="true" applyAlignment="true">
      <alignment vertical="center"/>
    </xf>
    <xf numFmtId="0" fontId="2" fillId="0" borderId="1" xfId="0" applyFont="true" applyBorder="true" applyAlignment="true">
      <alignment vertical="center"/>
    </xf>
    <xf numFmtId="0" fontId="2" fillId="0" borderId="1" xfId="0" applyFont="true" applyBorder="true" applyAlignment="true">
      <alignment horizontal="center" vertical="center"/>
    </xf>
    <xf numFmtId="2" fontId="2" fillId="0" borderId="1" xfId="0" applyNumberFormat="true" applyFont="true" applyBorder="true" applyAlignment="true">
      <alignment horizontal="center" vertical="center"/>
    </xf>
    <xf numFmtId="0" fontId="0" fillId="0" borderId="1" xfId="0" applyBorder="true"/>
    <xf numFmtId="0" fontId="0" fillId="0" borderId="2" xfId="0" applyBorder="true"/>
    <xf numFmtId="2" fontId="2" fillId="0" borderId="2" xfId="0" applyNumberFormat="true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</cellXfs>
  <cellStyles count="1">
    <cellStyle name="Normal" xfId="0" builtinId="0"/>
  </cellStyles>
  <dxfs count="5">
    <dxf>
      <font>
        <color auto="true"/>
      </font>
      <fill>
        <patternFill>
          <bgColor rgb="FFFFC000"/>
        </patternFill>
      </fill>
    </dxf>
    <dxf>
      <font>
        <color auto="true"/>
      </font>
      <fill>
        <patternFill>
          <bgColor theme="7" tint="0.59996337778863"/>
        </patternFill>
      </fill>
    </dxf>
    <dxf>
      <font>
        <color auto="true"/>
      </font>
      <fill>
        <patternFill>
          <bgColor theme="0" tint="-0.1499069185461"/>
        </patternFill>
      </fill>
    </dxf>
    <dxf>
      <font>
        <color auto="true"/>
      </font>
      <fill>
        <patternFill>
          <bgColor rgb="FF92D050"/>
        </patternFill>
      </fill>
    </dxf>
    <dxf>
      <font>
        <color auto="true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theme/theme1.xml><?xml version="1.0" encoding="utf-8"?>
<a:theme xmlns:r="http://schemas.openxmlformats.org/officeDocument/2006/relationships"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45B7-F77D-4EE5-AF3A-369373D72DBE}">
  <dimension ref="A1:E27"/>
  <sheetViews>
    <sheetView showGridLines="false" tabSelected="true" workbookViewId="0">
      <selection activeCell="A2" sqref="A2"/>
    </sheetView>
  </sheetViews>
  <sheetFormatPr xmlns:x14ac="http://schemas.microsoft.com/office/spreadsheetml/2009/9/ac" defaultRowHeight="15" x14ac:dyDescent="0.25"/>
  <cols>
    <col min="1" max="1" width="13.7109375" customWidth="true"/>
    <col min="2" max="2" width="28.28515625" customWidth="true"/>
    <col min="3" max="5" width="15.7109375" customWidth="true"/>
  </cols>
  <sheetData>
    <row xmlns:x14ac="http://schemas.microsoft.com/office/spreadsheetml/2009/9/ac" r="1" ht="4.9" customHeight="true" thickBot="true" x14ac:dyDescent="0.3">
      <c r="A1" s="6"/>
      <c r="B1" s="6"/>
      <c r="C1" s="6"/>
      <c r="D1" s="6"/>
      <c r="E1" s="6"/>
    </row>
    <row xmlns:x14ac="http://schemas.microsoft.com/office/spreadsheetml/2009/9/ac" r="2" ht="15.75" x14ac:dyDescent="0.25">
      <c r="C2" s="15" t="s">
        <v>1</v>
      </c>
      <c r="D2" s="15"/>
      <c r="E2" s="15"/>
    </row>
    <row xmlns:x14ac="http://schemas.microsoft.com/office/spreadsheetml/2009/9/ac" r="3" ht="15.75" x14ac:dyDescent="0.25">
      <c r="A3" s="9" t="s">
        <v>2</v>
      </c>
      <c r="B3" s="9" t="s">
        <v>0</v>
      </c>
      <c r="C3" s="10" t="s">
        <v>3</v>
      </c>
      <c r="D3" s="10" t="s">
        <v>4</v>
      </c>
      <c r="E3" s="10" t="s">
        <v>5</v>
      </c>
    </row>
    <row xmlns:x14ac="http://schemas.microsoft.com/office/spreadsheetml/2009/9/ac" r="4" ht="15.75" x14ac:dyDescent="0.25">
      <c r="A4" s="7" t="s">
        <v>9</v>
      </c>
      <c r="B4" s="7" t="str">
        <f>Stata_Output!A2</f>
        <v>Non-life insurance</v>
      </c>
      <c r="C4" s="3">
        <f>Stata_Output!B2</f>
        <v>-5.7459268569946289</v>
      </c>
      <c r="D4" s="3">
        <f>Stata_Output!C2</f>
        <v>-0.56235170364379883</v>
      </c>
      <c r="E4" s="3">
        <f>Stata_Output!D2</f>
        <v>0.58926069736480713</v>
      </c>
    </row>
    <row xmlns:x14ac="http://schemas.microsoft.com/office/spreadsheetml/2009/9/ac" r="5" ht="15.75" x14ac:dyDescent="0.25">
      <c r="A5" s="12"/>
      <c r="B5" s="9" t="str">
        <f>Stata_Output!A3</f>
        <v>Life insurance</v>
      </c>
      <c r="C5" s="11">
        <f>Stata_Output!B3</f>
        <v>-5.3920860290527344</v>
      </c>
      <c r="D5" s="11">
        <f>Stata_Output!C3</f>
        <v>-0.51834547519683838</v>
      </c>
      <c r="E5" s="11">
        <f>Stata_Output!D3</f>
        <v>0.63938009738922119</v>
      </c>
    </row>
    <row xmlns:x14ac="http://schemas.microsoft.com/office/spreadsheetml/2009/9/ac" r="6" ht="15.75" x14ac:dyDescent="0.25">
      <c r="A6" s="12"/>
      <c r="B6" s="9" t="str">
        <f>Stata_Output!A4</f>
        <v>Commercial banking</v>
      </c>
      <c r="C6" s="11">
        <f>Stata_Output!B4</f>
        <v>-2.5585684776306152</v>
      </c>
      <c r="D6" s="11">
        <f>Stata_Output!C4</f>
        <v>-1.3240214586257935</v>
      </c>
      <c r="E6" s="11">
        <f>Stata_Output!D4</f>
        <v>0.71216040849685669</v>
      </c>
    </row>
    <row xmlns:x14ac="http://schemas.microsoft.com/office/spreadsheetml/2009/9/ac" r="7" ht="15.75" x14ac:dyDescent="0.25">
      <c r="A7" s="13"/>
      <c r="B7" s="2" t="str">
        <f>Stata_Output!A5</f>
        <v>Reinsurance</v>
      </c>
      <c r="C7" s="14">
        <f>Stata_Output!B5</f>
        <v>-0.79966223239898682</v>
      </c>
      <c r="D7" s="14">
        <f>Stata_Output!C5</f>
        <v>0.78068673610687256</v>
      </c>
      <c r="E7" s="14">
        <f>Stata_Output!D5</f>
        <v>0.8514866828918457</v>
      </c>
    </row>
    <row xmlns:x14ac="http://schemas.microsoft.com/office/spreadsheetml/2009/9/ac" r="8" ht="15.75" x14ac:dyDescent="0.25">
      <c r="A8" s="7" t="s">
        <v>12</v>
      </c>
      <c r="B8" s="7" t="str">
        <f>Stata_Output!A6</f>
        <v>Retailing</v>
      </c>
      <c r="C8" s="3">
        <f>Stata_Output!B6</f>
        <v>-2.7236096858978271</v>
      </c>
      <c r="D8" s="3">
        <f>Stata_Output!C6</f>
        <v>0.98469960689544678</v>
      </c>
      <c r="E8" s="3">
        <f>Stata_Output!D6</f>
        <v>1.1623022556304932</v>
      </c>
    </row>
    <row xmlns:x14ac="http://schemas.microsoft.com/office/spreadsheetml/2009/9/ac" r="9" ht="15.75" x14ac:dyDescent="0.25">
      <c r="A9" s="13"/>
      <c r="B9" s="2" t="str">
        <f>Stata_Output!A7</f>
        <v>Wholesale</v>
      </c>
      <c r="C9" s="14">
        <f>Stata_Output!B7</f>
        <v>-2.5588834285736084</v>
      </c>
      <c r="D9" s="14">
        <f>Stata_Output!C7</f>
        <v>6.4130619168281555E-2</v>
      </c>
      <c r="E9" s="14">
        <f>Stata_Output!D7</f>
        <v>1.3133001327514648</v>
      </c>
    </row>
    <row xmlns:x14ac="http://schemas.microsoft.com/office/spreadsheetml/2009/9/ac" r="10" ht="15.75" x14ac:dyDescent="0.25">
      <c r="A10" s="9" t="s">
        <v>10</v>
      </c>
      <c r="B10" s="9" t="str">
        <f>Stata_Output!A8</f>
        <v>Maritime intermed auxiliary</v>
      </c>
      <c r="C10" s="11">
        <f>Stata_Output!B8</f>
        <v>-4.8969526290893555</v>
      </c>
      <c r="D10" s="11">
        <f>Stata_Output!C8</f>
        <v>0.83920329809188843</v>
      </c>
      <c r="E10" s="11">
        <f>Stata_Output!D8</f>
        <v>1.1554641723632813</v>
      </c>
    </row>
    <row xmlns:x14ac="http://schemas.microsoft.com/office/spreadsheetml/2009/9/ac" r="11" ht="15.75" x14ac:dyDescent="0.25">
      <c r="A11" s="12"/>
      <c r="B11" s="9" t="str">
        <f>Stata_Output!A9</f>
        <v>Maritime cargo-handling etc</v>
      </c>
      <c r="C11" s="11">
        <f>Stata_Output!B9</f>
        <v>-4.6710433959960938</v>
      </c>
      <c r="D11" s="11">
        <f>Stata_Output!C9</f>
        <v>1.54563307762146</v>
      </c>
      <c r="E11" s="11">
        <f>Stata_Output!D9</f>
        <v>2.312981128692627</v>
      </c>
    </row>
    <row xmlns:x14ac="http://schemas.microsoft.com/office/spreadsheetml/2009/9/ac" r="12" ht="15.75" x14ac:dyDescent="0.25">
      <c r="B12" s="9" t="str">
        <f>Stata_Output!A10</f>
        <v>Rail</v>
      </c>
      <c r="C12" s="11">
        <f>Stata_Output!B10</f>
        <v>-3.2966530323028564</v>
      </c>
      <c r="D12" s="11">
        <f>Stata_Output!C10</f>
        <v>0.58608466386795044</v>
      </c>
      <c r="E12" s="11">
        <f>Stata_Output!D10</f>
        <v>0.61719954013824463</v>
      </c>
    </row>
    <row xmlns:x14ac="http://schemas.microsoft.com/office/spreadsheetml/2009/9/ac" r="13" ht="15.75" x14ac:dyDescent="0.25">
      <c r="B13" s="9" t="str">
        <f>Stata_Output!A11</f>
        <v>Air freight domestic</v>
      </c>
      <c r="C13" s="11">
        <f>Stata_Output!B11</f>
        <v>-2.0135154724121094</v>
      </c>
      <c r="D13" s="11">
        <f>Stata_Output!C11</f>
        <v>-1.4756704568862915</v>
      </c>
      <c r="E13" s="11">
        <f>Stata_Output!D11</f>
        <v>4.0716648101806641E-2</v>
      </c>
    </row>
    <row xmlns:x14ac="http://schemas.microsoft.com/office/spreadsheetml/2009/9/ac" r="14" ht="15.75" x14ac:dyDescent="0.25">
      <c r="B14" s="9" t="str">
        <f>Stata_Output!A12</f>
        <v>Air pass domestic</v>
      </c>
      <c r="C14" s="11">
        <f>Stata_Output!B12</f>
        <v>-1.7593616247177124</v>
      </c>
      <c r="D14" s="11">
        <f>Stata_Output!C12</f>
        <v>-1.5237467288970947</v>
      </c>
      <c r="E14" s="11">
        <f>Stata_Output!D12</f>
        <v>5.1902163773775101E-2</v>
      </c>
    </row>
    <row xmlns:x14ac="http://schemas.microsoft.com/office/spreadsheetml/2009/9/ac" r="15" ht="15.75" x14ac:dyDescent="0.25">
      <c r="B15" s="9" t="str">
        <f>Stata_Output!A13</f>
        <v>Air pass international</v>
      </c>
      <c r="C15" s="11">
        <f>Stata_Output!B13</f>
        <v>-0.81723564863204956</v>
      </c>
      <c r="D15" s="11">
        <f>Stata_Output!C13</f>
        <v>-0.29914098978042603</v>
      </c>
      <c r="E15" s="11">
        <f>Stata_Output!D13</f>
        <v>0.44666826725006104</v>
      </c>
    </row>
    <row xmlns:x14ac="http://schemas.microsoft.com/office/spreadsheetml/2009/9/ac" r="16" ht="15.75" x14ac:dyDescent="0.25">
      <c r="B16" s="9" t="str">
        <f>Stata_Output!A14</f>
        <v>Air freight international</v>
      </c>
      <c r="C16" s="11">
        <f>Stata_Output!B14</f>
        <v>-0.77384567260742188</v>
      </c>
      <c r="D16" s="11">
        <f>Stata_Output!C14</f>
        <v>-0.25462144613265991</v>
      </c>
      <c r="E16" s="11">
        <f>Stata_Output!D14</f>
        <v>0.44262546300888062</v>
      </c>
    </row>
    <row xmlns:x14ac="http://schemas.microsoft.com/office/spreadsheetml/2009/9/ac" r="17" ht="15.75" x14ac:dyDescent="0.25">
      <c r="B17" s="9" t="str">
        <f>Stata_Output!A15</f>
        <v>Road</v>
      </c>
      <c r="C17" s="11">
        <f>Stata_Output!B15</f>
        <v>-0.65988260507583618</v>
      </c>
      <c r="D17" s="11">
        <f>Stata_Output!C15</f>
        <v>0.53198897838592529</v>
      </c>
      <c r="E17" s="11">
        <f>Stata_Output!D15</f>
        <v>1.1844614744186401</v>
      </c>
    </row>
    <row xmlns:x14ac="http://schemas.microsoft.com/office/spreadsheetml/2009/9/ac" r="18" ht="15.75" x14ac:dyDescent="0.25">
      <c r="A18" s="2"/>
      <c r="B18" s="2" t="str">
        <f>Stata_Output!A16</f>
        <v>Maritime: Freight</v>
      </c>
      <c r="C18" s="14">
        <f>Stata_Output!B16</f>
        <v>0.89345115423202515</v>
      </c>
      <c r="D18" s="14">
        <f>Stata_Output!C16</f>
        <v>1.0897513628005981</v>
      </c>
      <c r="E18" s="14">
        <f>Stata_Output!D16</f>
        <v>-0.11397372931241989</v>
      </c>
    </row>
    <row xmlns:x14ac="http://schemas.microsoft.com/office/spreadsheetml/2009/9/ac" r="19" ht="15.75" x14ac:dyDescent="0.25">
      <c r="A19" s="9" t="s">
        <v>8</v>
      </c>
      <c r="B19" s="9" t="str">
        <f>Stata_Output!A17</f>
        <v>Accounting</v>
      </c>
      <c r="C19" s="11">
        <f>Stata_Output!B17</f>
        <v>-2.5338456630706787</v>
      </c>
      <c r="D19" s="11">
        <f>Stata_Output!C17</f>
        <v>-0.79576480388641357</v>
      </c>
      <c r="E19" s="11">
        <f>Stata_Output!D17</f>
        <v>1.7999790906906128</v>
      </c>
    </row>
    <row xmlns:x14ac="http://schemas.microsoft.com/office/spreadsheetml/2009/9/ac" r="20" ht="15.75" x14ac:dyDescent="0.25">
      <c r="A20" s="12"/>
      <c r="B20" s="9" t="str">
        <f>Stata_Output!A18</f>
        <v>Auditing</v>
      </c>
      <c r="C20" s="11">
        <f>Stata_Output!B18</f>
        <v>-2.1040768623352051</v>
      </c>
      <c r="D20" s="11">
        <f>Stata_Output!C18</f>
        <v>-0.72428321838378906</v>
      </c>
      <c r="E20" s="11">
        <f>Stata_Output!D18</f>
        <v>1.1188602447509766</v>
      </c>
    </row>
    <row xmlns:x14ac="http://schemas.microsoft.com/office/spreadsheetml/2009/9/ac" r="21" ht="15.75" x14ac:dyDescent="0.25">
      <c r="A21" s="12"/>
      <c r="B21" s="9" t="str">
        <f>Stata_Output!A19</f>
        <v>Legal: advisory</v>
      </c>
      <c r="C21" s="11">
        <f>Stata_Output!B19</f>
        <v>-1.2602764368057251</v>
      </c>
      <c r="D21" s="11">
        <f>Stata_Output!C19</f>
        <v>-3.1074178218841553</v>
      </c>
      <c r="E21" s="11">
        <f>Stata_Output!D19</f>
        <v>0.52717512845993042</v>
      </c>
    </row>
    <row xmlns:x14ac="http://schemas.microsoft.com/office/spreadsheetml/2009/9/ac" r="22" ht="15.75" x14ac:dyDescent="0.25">
      <c r="A22" s="12"/>
      <c r="B22" s="9" t="str">
        <f>Stata_Output!A20</f>
        <v>Legal: representation</v>
      </c>
      <c r="C22" s="11">
        <f>Stata_Output!B20</f>
        <v>-0.36198058724403381</v>
      </c>
      <c r="D22" s="11">
        <f>Stata_Output!C20</f>
        <v>-3.3426303863525391</v>
      </c>
      <c r="E22" s="11">
        <f>Stata_Output!D20</f>
        <v>0.52676528692245483</v>
      </c>
    </row>
    <row xmlns:x14ac="http://schemas.microsoft.com/office/spreadsheetml/2009/9/ac" r="23" ht="15.75" x14ac:dyDescent="0.25">
      <c r="A23" s="13"/>
      <c r="B23" s="2" t="str">
        <f>Stata_Output!A21</f>
        <v>Legal: Home law</v>
      </c>
      <c r="C23" s="14">
        <f>Stata_Output!B21</f>
        <v>8.6273267865180969E-2</v>
      </c>
      <c r="D23" s="14">
        <f>Stata_Output!C21</f>
        <v>-0.78863239288330078</v>
      </c>
      <c r="E23" s="14">
        <f>Stata_Output!D21</f>
        <v>1.7940590381622314</v>
      </c>
    </row>
    <row xmlns:x14ac="http://schemas.microsoft.com/office/spreadsheetml/2009/9/ac" r="24" ht="15.75" x14ac:dyDescent="0.25">
      <c r="A24" s="7" t="s">
        <v>11</v>
      </c>
      <c r="B24" s="7" t="str">
        <f>Stata_Output!A22</f>
        <v>Fixed-line telecom</v>
      </c>
      <c r="C24" s="3">
        <f>Stata_Output!B22</f>
        <v>-1.4776486158370972</v>
      </c>
      <c r="D24" s="3">
        <f>Stata_Output!C22</f>
        <v>-3.003382682800293E-2</v>
      </c>
      <c r="E24" s="3">
        <f>Stata_Output!D22</f>
        <v>0.86367613077163696</v>
      </c>
    </row>
    <row xmlns:x14ac="http://schemas.microsoft.com/office/spreadsheetml/2009/9/ac" r="25" ht="16.5" thickBot="true" x14ac:dyDescent="0.3">
      <c r="A25" s="6"/>
      <c r="B25" s="8" t="str">
        <f>Stata_Output!A23</f>
        <v>Mobile telecom</v>
      </c>
      <c r="C25" s="4">
        <f>Stata_Output!B23</f>
        <v>-8.6491659283638E-2</v>
      </c>
      <c r="D25" s="4">
        <f>Stata_Output!C23</f>
        <v>0.21741771697998047</v>
      </c>
      <c r="E25" s="4">
        <f>Stata_Output!D23</f>
        <v>0.78378331661224365</v>
      </c>
    </row>
    <row xmlns:x14ac="http://schemas.microsoft.com/office/spreadsheetml/2009/9/ac" r="26" x14ac:dyDescent="0.25">
      <c r="A26" s="5" t="s">
        <v>7</v>
      </c>
    </row>
    <row xmlns:x14ac="http://schemas.microsoft.com/office/spreadsheetml/2009/9/ac" r="27" x14ac:dyDescent="0.25">
      <c r="A27" s="5" t="s">
        <v>6</v>
      </c>
    </row>
  </sheetData>
  <mergeCells count="1">
    <mergeCell ref="C2:E2"/>
  </mergeCells>
  <conditionalFormatting sqref="C4:E25">
    <cfRule type="cellIs" dxfId="4" priority="1" stopIfTrue="true" operator="lessThan">
      <formula>-5</formula>
    </cfRule>
    <cfRule type="cellIs" dxfId="3" priority="2" stopIfTrue="true" operator="between">
      <formula>-5</formula>
      <formula>-1</formula>
    </cfRule>
    <cfRule type="cellIs" dxfId="2" priority="3" stopIfTrue="true" operator="between">
      <formula>-1</formula>
      <formula>1</formula>
    </cfRule>
    <cfRule type="cellIs" dxfId="1" priority="4" stopIfTrue="true" operator="between">
      <formula>1</formula>
      <formula>5</formula>
    </cfRule>
    <cfRule type="cellIs" dxfId="0" priority="5" stopIfTrue="true" operator="greaterThan">
      <formula>5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workbookViewId="0">
      <selection activeCell="A2" sqref="A2"/>
    </sheetView>
  </sheetViews>
  <sheetFormatPr xmlns:x14ac="http://schemas.microsoft.com/office/spreadsheetml/2009/9/ac" defaultRowHeight="15" x14ac:dyDescent="0.25"/>
  <sheetData>
    <row r="1">
      <c r="A1" t="s">
        <v>143</v>
      </c>
      <c r="B1" t="s">
        <v>166</v>
      </c>
      <c r="C1" t="s">
        <v>167</v>
      </c>
      <c r="D1" t="s">
        <v>168</v>
      </c>
    </row>
    <row r="2">
      <c r="A2" t="s">
        <v>144</v>
      </c>
      <c r="B2" s="1">
        <v>-5.7459268569946289</v>
      </c>
      <c r="C2" s="1">
        <v>-0.56235170364379883</v>
      </c>
      <c r="D2" s="1">
        <v>0.58926069736480713</v>
      </c>
    </row>
    <row r="3">
      <c r="A3" t="s">
        <v>145</v>
      </c>
      <c r="B3" s="1">
        <v>-5.3920860290527344</v>
      </c>
      <c r="C3" s="1">
        <v>-0.51834547519683838</v>
      </c>
      <c r="D3" s="1">
        <v>0.63938009738922119</v>
      </c>
    </row>
    <row r="4">
      <c r="A4" t="s">
        <v>146</v>
      </c>
      <c r="B4" s="1">
        <v>-2.5585684776306152</v>
      </c>
      <c r="C4" s="1">
        <v>-1.3240214586257935</v>
      </c>
      <c r="D4" s="1">
        <v>0.71216040849685669</v>
      </c>
    </row>
    <row r="5">
      <c r="A5" t="s">
        <v>147</v>
      </c>
      <c r="B5" s="1">
        <v>-0.79966223239898682</v>
      </c>
      <c r="C5" s="1">
        <v>0.78068673610687256</v>
      </c>
      <c r="D5" s="1">
        <v>0.8514866828918457</v>
      </c>
    </row>
    <row r="6">
      <c r="A6" t="s">
        <v>148</v>
      </c>
      <c r="B6" s="1">
        <v>-2.7236096858978272</v>
      </c>
      <c r="C6" s="1">
        <v>0.98469960689544678</v>
      </c>
      <c r="D6" s="1">
        <v>1.1623022556304932</v>
      </c>
    </row>
    <row r="7">
      <c r="A7" t="s">
        <v>149</v>
      </c>
      <c r="B7" s="1">
        <v>-2.5588834285736084</v>
      </c>
      <c r="C7" s="1">
        <v>0.064130619168281555</v>
      </c>
      <c r="D7" s="1">
        <v>1.3133001327514648</v>
      </c>
    </row>
    <row r="8">
      <c r="A8" t="s">
        <v>150</v>
      </c>
      <c r="B8" s="1">
        <v>-4.8969526290893555</v>
      </c>
      <c r="C8" s="1">
        <v>0.83920329809188843</v>
      </c>
      <c r="D8" s="1">
        <v>1.1554641723632813</v>
      </c>
    </row>
    <row r="9">
      <c r="A9" t="s">
        <v>151</v>
      </c>
      <c r="B9" s="1">
        <v>-4.6710433959960938</v>
      </c>
      <c r="C9" s="1">
        <v>1.54563307762146</v>
      </c>
      <c r="D9" s="1">
        <v>2.312981128692627</v>
      </c>
    </row>
    <row r="10">
      <c r="A10" t="s">
        <v>152</v>
      </c>
      <c r="B10" s="1">
        <v>-3.2966530323028564</v>
      </c>
      <c r="C10" s="1">
        <v>0.58608466386795044</v>
      </c>
      <c r="D10" s="1">
        <v>0.61719954013824463</v>
      </c>
    </row>
    <row r="11">
      <c r="A11" t="s">
        <v>153</v>
      </c>
      <c r="B11" s="1">
        <v>-2.0135154724121094</v>
      </c>
      <c r="C11" s="1">
        <v>-1.4756704568862915</v>
      </c>
      <c r="D11" s="1">
        <v>0.040716648101806641</v>
      </c>
    </row>
    <row r="12">
      <c r="A12" t="s">
        <v>154</v>
      </c>
      <c r="B12" s="1">
        <v>-1.7593616247177124</v>
      </c>
      <c r="C12" s="1">
        <v>-1.5237467288970947</v>
      </c>
      <c r="D12" s="1">
        <v>0.051902163773775101</v>
      </c>
    </row>
    <row r="13">
      <c r="A13" t="s">
        <v>155</v>
      </c>
      <c r="B13" s="1">
        <v>-0.81723564863204956</v>
      </c>
      <c r="C13" s="1">
        <v>-0.29914098978042603</v>
      </c>
      <c r="D13" s="1">
        <v>0.44666826725006104</v>
      </c>
    </row>
    <row r="14">
      <c r="A14" t="s">
        <v>156</v>
      </c>
      <c r="B14" s="1">
        <v>-0.77384567260742188</v>
      </c>
      <c r="C14" s="1">
        <v>-0.25462144613265991</v>
      </c>
      <c r="D14" s="1">
        <v>0.44262546300888062</v>
      </c>
    </row>
    <row r="15">
      <c r="A15" t="s">
        <v>157</v>
      </c>
      <c r="B15" s="1">
        <v>-0.65988260507583618</v>
      </c>
      <c r="C15" s="1">
        <v>0.53198897838592529</v>
      </c>
      <c r="D15" s="1">
        <v>1.1844614744186401</v>
      </c>
    </row>
    <row r="16">
      <c r="A16" t="s">
        <v>158</v>
      </c>
      <c r="B16" s="1">
        <v>0.89345115423202515</v>
      </c>
      <c r="C16" s="1">
        <v>1.0897513628005981</v>
      </c>
      <c r="D16" s="1">
        <v>-0.11397372931241989</v>
      </c>
    </row>
    <row r="17">
      <c r="A17" t="s">
        <v>159</v>
      </c>
      <c r="B17" s="1">
        <v>-2.5338456630706787</v>
      </c>
      <c r="C17" s="1">
        <v>-0.79576480388641357</v>
      </c>
      <c r="D17" s="1">
        <v>1.7999790906906128</v>
      </c>
    </row>
    <row r="18">
      <c r="A18" t="s">
        <v>160</v>
      </c>
      <c r="B18" s="1">
        <v>-2.1040768623352051</v>
      </c>
      <c r="C18" s="1">
        <v>-0.72428321838378906</v>
      </c>
      <c r="D18" s="1">
        <v>1.1188602447509766</v>
      </c>
    </row>
    <row r="19">
      <c r="A19" t="s">
        <v>161</v>
      </c>
      <c r="B19" s="1">
        <v>-1.2602764368057251</v>
      </c>
      <c r="C19" s="1">
        <v>-3.1074178218841553</v>
      </c>
      <c r="D19" s="1">
        <v>0.52717512845993042</v>
      </c>
    </row>
    <row r="20">
      <c r="A20" t="s">
        <v>162</v>
      </c>
      <c r="B20" s="1">
        <v>-0.36198058724403381</v>
      </c>
      <c r="C20" s="1">
        <v>-3.3426303863525391</v>
      </c>
      <c r="D20" s="1">
        <v>0.52676528692245483</v>
      </c>
    </row>
    <row r="21">
      <c r="A21" t="s">
        <v>163</v>
      </c>
      <c r="B21" s="1">
        <v>0.086273267865180969</v>
      </c>
      <c r="C21" s="1">
        <v>-0.78863239288330078</v>
      </c>
      <c r="D21" s="1">
        <v>1.7940590381622314</v>
      </c>
    </row>
    <row r="22">
      <c r="A22" t="s">
        <v>164</v>
      </c>
      <c r="B22" s="1">
        <v>-1.4776486158370972</v>
      </c>
      <c r="C22" s="1">
        <v>-0.03003382682800293</v>
      </c>
      <c r="D22" s="1">
        <v>0.86367613077163696</v>
      </c>
    </row>
    <row r="23">
      <c r="A23" t="s">
        <v>165</v>
      </c>
      <c r="B23" s="1">
        <v>-0.086491659283638001</v>
      </c>
      <c r="C23" s="1">
        <v>0.21741771697998047</v>
      </c>
      <c r="D23" s="1">
        <v>0.78378331661224365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Stata_Output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Baiker, Laura</cp:lastModifiedBy>
  <dcterms:modified xsi:type="dcterms:W3CDTF">2025-06-04T10:41:24Z</dcterms:modified>
</cp:coreProperties>
</file>